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LAVORI\ATTIVITA' UFFICIO GARE\GARE 2023\CIG Z073A9D945 - Attrezzatura da lavoro - Trattativa diretta\CIG Z073A9D945 - Attrezzatura da lavoro 2023 - Atti trattativa diretta\"/>
    </mc:Choice>
  </mc:AlternateContent>
  <xr:revisionPtr revIDLastSave="0" documentId="13_ncr:1_{8EA02091-80AE-4784-9E8B-4FCAB0A4398E}" xr6:coauthVersionLast="47" xr6:coauthVersionMax="47" xr10:uidLastSave="{00000000-0000-0000-0000-000000000000}"/>
  <bookViews>
    <workbookView xWindow="19770" yWindow="0" windowWidth="18525" windowHeight="21000" tabRatio="609" xr2:uid="{00000000-000D-0000-FFFF-FFFF00000000}"/>
  </bookViews>
  <sheets>
    <sheet name="Foglio1" sheetId="1" r:id="rId1"/>
  </sheets>
  <definedNames>
    <definedName name="__xlnm.Print_Area" localSheetId="0">Foglio1!$A$1:$C$27</definedName>
    <definedName name="__xlnm.Print_Titles" localSheetId="0">Foglio1!$5:$6</definedName>
    <definedName name="_Hlk70678559" localSheetId="0">Foglio1!$A$3</definedName>
    <definedName name="_Hlk71622801" localSheetId="0">Foglio1!$A$3</definedName>
    <definedName name="_xlnm.Print_Area" localSheetId="0">Foglio1!$A$1:$C$27</definedName>
    <definedName name="_xlnm.Print_Titles" localSheetId="0">Foglio1!$5:$6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 r="A26" i="1" s="1"/>
  <c r="A27" i="1" s="1"/>
</calcChain>
</file>

<file path=xl/sharedStrings.xml><?xml version="1.0" encoding="utf-8"?>
<sst xmlns="http://schemas.openxmlformats.org/spreadsheetml/2006/main" count="28" uniqueCount="28">
  <si>
    <t xml:space="preserve">Oggetto: </t>
  </si>
  <si>
    <t>N.ro ord.</t>
  </si>
  <si>
    <t>Descrizione</t>
  </si>
  <si>
    <t>Quantità</t>
  </si>
  <si>
    <t>Fornitura e trasporto di falciola per cantoniere con manico lungo in legno di faggio. Modello Serpente misura 3:</t>
  </si>
  <si>
    <t>Fornitura e trasporto di badile in acciaio temperato verniciato a forno. Modello a punta con spalla:</t>
  </si>
  <si>
    <t>Fornitura e trasporto manico per badili in legno di faggio. Lunghezza 1400 mm:</t>
  </si>
  <si>
    <t>Fornitura e trasporto di Smerigliatrice piccola  tipo Bosch, AEG, Hitachi, Makita, per tagliare e smerigliare alimentata con batterie al litio da 18 W Ah 4,0. Numero di giri a vuoto 11,000 giri/min; Filettatura dell'alberino M 14; Impugnatura principale Diritte: Ø mola 125 mm; Interruttore Bidirezionale. Fornito con due batterie, caricatore e valigetta di custodia in plastica:</t>
  </si>
  <si>
    <t>Fornitura e trasporto di pinza autoserrante tipo Knipex Cobra regolabile per tubi e dadi mediante pressione sul pulsante direttamente sul pezzo in lavorazione. Superfici delle ganasce con denti trattati con speciale tempera, durezza dei denti ca. 61 HRC per presa sicura per un'elevata stabilità, cerniera passante con doppia guida per un'elevata stabilità, scatto sicuro del perno cerniera per nessuno spostamento accidentale della regolazione con fermo di contrasto per evitare lo schiacciamento accidentale. In acciaio elettrico al cromo vanadio, forgiato, temperato ad olio a gradini con manici antiscivolo. Lunghezza 300 mm:</t>
  </si>
  <si>
    <t>Fornitura e trasporto di pinza autoserrante tipo Knipex Cobra regolabile per tubi e dadi mediante pressione sul pulsante direttamente sul pezzo in lavorazione. Superfici delle ganasce con denti trattati con speciale tempera, durezza dei denti ca. 61 HRC per presa sicura per un'elevata stabilità, cerniera passante con doppia guida per un'elevata stabilità, scatto sicuro del perno cerniera per nessuno spostamento accidentale della regolazione con fermo di contrasto per evitare lo schiacciamento accidentale. In acciaio elettrico al cromo vanadio, forgiato, temperato ad olio a gradini con manici antiscivolo. Lunghezza 400 mm:</t>
  </si>
  <si>
    <t>Fornitura e trasporto di pinza autoserrante tipo Knipex Cobra regolabile per tubi e dadi mediante pressione sul pulsante direttamente sul pezzo in lavorazione. Superfici delle ganasce con denti trattati con speciale tempera, durezza dei denti ca. 61 HRC per presa sicura per un'elevata stabilità, cerniera passante con doppia guida per un'elevata stabilità, scatto sicuro del perno cerniera per nessuno spostamento accidentale della regolazione con fermo di contrasto per evitare lo schiacciamento accidentale. In acciaio elettrico al cromo vanadio, forgiato, temperato ad olio a gradini con manici antiscivolo. Lunghezza 560 mm:</t>
  </si>
  <si>
    <t>Fornitura e trasporto di trapano battente-avvitatore a batteria tipo Bosch, AEG, Hitachi, Makita,  alimentato con batterie al litio da 18 V; Motore brushless: 64 Nm e 2100 giri/min a vuoto, Mandrino in metallo da 13 mm, Funzione KickBack Control e frizione di precisione,  Coppia di serraggio 36/64 Nm in materiale duro. Fornito con due batterie, caricatore e valigetta di custodia in plastica:</t>
  </si>
  <si>
    <t>Dischi abrasivi da taglio per acciaio e inox di spessore sottile tipo Saint-Gobain Abrasivi, BETA, IMA esecuzione di spessore sottile e a centro piano.  Ø 230 mm, Spes. 1,9 mm, Alesaggio 22,23 mm</t>
  </si>
  <si>
    <t>Dischi abrasivi da taglio per acciaio e inox di spessore sottile tipo Saint-Gobain Abrasivi, BETA, IMA esecuzione di spessore sottile e a centro piano.  Ø 115 mm, Spes. 1,6 mm, Alesaggio 22,23 mm</t>
  </si>
  <si>
    <t>Fornitura e trasporto di pinza autoserrante tipo Knipex Cobra regolabile per tubi e dadi mediante pressione sul pulsante direttamente sul pezzo in lavorazione. Superfici delle ganasce con denti trattati con speciale tempera, durezza dei denti ca. 61 HRC per presa sicura per un'elevata stabilità, cerniera passante con doppia guida per un'elevata stabilità, scatto sicuro del perno cerniera per nessuno spostamento accidentale della regolazione con fermo di contrasto per evitare lo schiacciamento accidentale. In acciaio elettrico al cromo vanadio, forgiato, temperato ad olio a gradini con manici antiscivolo. Lunghezza 250 mm:</t>
  </si>
  <si>
    <t>Fornitura e trasporto di serie di punte elicoidali cilindriche per metallo, in acciaio HSS-G rettificate lucide tipo BOSCH, BETA, KRINO, ECEF, Serie da 25 pezzi diametro 1÷13 mm</t>
  </si>
  <si>
    <t>Fornitura e trasporto di cesoia Professional tipo USAG, BETA, WURT, ROTHENBERGER con lama in acciaio inox e bordo a V per tagli precisi e puliti su tutti i tipi di tubi in plastica PP, PE, PEX, PB e PVD. Per tubi di diametro fino a 42 mm:</t>
  </si>
  <si>
    <t>Fornitura e trasporto di cesoia Professional tipo USAG, BETA, WURT, ROTHENBERGER con lama in acciaio inox e bordo a V per tagli precisi e puliti su tutti i tipi di tubi in plastica PP, PE, PEX, PB e PVDF. Per tubi di diametro fino a 63 mm</t>
  </si>
  <si>
    <t>Fornitura e trasporto diCHIAVI COMBINATE A CRICCHETTO CON ANELLO DI TENUTA in acciaio ad alta prestazione tipo USAG, BETA, WURT, RS PRO, con anello in acciaio integrato nell'occhio poligonale per la tenuta del dado durante la manovra, Forchetta con sistema antislittamento dell'esagono durante la manovra, Leva di inversione integrata, Testa poligonale e a forchetta inclinate di 15° e Angolo di ripresa di 5°.  Bocca esagonale mm 21:</t>
  </si>
  <si>
    <t>Fornitura e trasporto di CHIAVI COMBINATE A CRICCHETTO CON ANELLO DI TENUTA in acciaio ad alta prestazione tipo USAG, BETA, WURT, RS PRO, con anello in acciaio integrato nell'occhio poligonale per la tenuta del dado durante la manovra, Forchetta con sistema antislittamento dell'esagono durante la manovra, Leva di inversione integrata, Testa poligonale e a forchetta inclinate di 15° e Angolo di ripresa di 5°.  Bocca esagonale mm 22:</t>
  </si>
  <si>
    <t>Fornitura e trasporto di CHIAVI COMBINATE A CRICCHETTO CON ANELLO DI TENUTA in acciaio ad alta prestazione tipo USAG, BETA, WURT, RS PRO, con anello in acciaio integrato nell'occhio poligonale per la tenuta del dado durante la manovra, Forchetta con sistema antislittamento dell'esagono durante la manovra, Leva di inversione integrata, Testa poligonale e a forchetta inclinate di 15° e Angolo di ripresa di 5°.  Bocca esagonale mm 24:</t>
  </si>
  <si>
    <t>Fornitura e trasporto SERIE DI 12 CHIAVI COMBINATE A CRICCHETTO CON ANELLO DI TENUTA in acciaio ad alta prestazione tipo USAG, BETA, WURT, RS PRO, con anello in acciaio integrato nell'occhio poligonale per la tenuta del dado durante la manovra, Forchetta con sistema antislittamento dell'esagono durante la manovra, Leva di inversione integrata, Testa poligonale e a forchetta inclinate di 15° e Angolo di ripresa di 5°.  Pezzi n. 12 Bocca esagonale misure mm 8-9-10-11-12-13-14-15-16-17-18-19:</t>
  </si>
  <si>
    <t>ATTREZZATURA DA LAVORO</t>
  </si>
  <si>
    <t>Fornitura e trasporto di Distanziometro laser  tipo Bosch, Leica, per misure professionali dotato di fotocamera digitale con funzione di zoom. Portata fino a 150 metri che consente di effettuare misurazioni efficienti e precise e di documentare i risultati. Adatto per uso interno ed esterno. Dotato di un display IPS a colori ad alto contrasto con funzione di riorientamento dell'immagine, resistente ai graffi e di classe di protezione IP54, e di una filettatura da 1/4" per montaggio su un treppiede. Alimentato da una batteria ricaricabile agli ioni di litio da 3,6 V, caricabile un cavo micro USB. Dotato di Mirino digitale integrato, Diodo laser 650nm, &lt;1mW, Campo di misura 0,08-150 m, Classe Laser  2, Precisione di misura  ±1,5 mm,
Campo di misura dell'angolo di inclinazione 0 - 360° (4x 90°), Precisione di misura : ±0,2°. Fornito con due batterie, caricatore, cavo micro USB, cinghia di trasporto, copertina e valigetta di custodia in plastica:</t>
  </si>
  <si>
    <t>Fornitura e trasporto di serie di punte da cemento armato, in acciaio HSS con due taglienti con due taglienti in metallo duro duraturo per una lunga durata e una buona resistenza Forma ad U a 2 spirali per una buona asportazione della polvere tipo BOSCH, BETA, KRINO, ECEF. Serie da 7 pezzi, Ø punte 4 / 5 / 6 / 6 / 7 / 8 / 10 mm</t>
  </si>
  <si>
    <t>Fornitura e trasporto di martello perforatore a batterai tipo Bosch, AEG, Hitachi, Makita, alimentato con batterie al litio da 36 V ; Potenza del colpo max. 3,2 J, Numero di colpi a numero di giri nominale 0 – 4.200 colpi/min, Numero di giri nominale 0 – 940 giri/min, Tensione della batteria 36 V, Capacità della batteria 4 Ah, Attacco utensile SDS-plus, 
Foratura: Ø foro in calcestruzzo con punte per martelli 4 – 28 mm, Campo d'applicazione ottimale calcestruzzo con punte per martelli 8 – 18 mm, Ø foro max. in acciaio 13 mm
Ø foro max. in legno 30 mm, Coppia di serraggio da 100 Nm in materiale duro; Dispositivo KickBack Control, per una maggiore protezione dell’utilizzatore. Fornito con due batterie, caricatore e valigetta di custodia in plastica:</t>
  </si>
  <si>
    <t>Procedura di affidamento diretto ai sensi dell’art. 36, comma 2 lett. a), del D. Lgs. n. 50/2016 e ss.mm.ii., così come modificato dall’art. 51 del dl n. 77/2021, in modalità telematica della fornitura, trasporto e scarico di attrezzatura da lavoro.
Importo complessivo: € 13.000, oltre IVA come per legge, di cui € 12.900,00 per fornitura, trasporto e scarico attrezzatura soggetti a ribasso di gara, ed € 100,00 per oneri sicurezza non soggetti a ribasso di gara.
CIG Z073A9D945</t>
  </si>
  <si>
    <t>Allegato B - Elenco fornitura attrezzatura da lavoro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</si>
</sst>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_-;_-@_-"/>
    <numFmt numFmtId="165" formatCode="_-* #,##0_-;\-* #,##0_-;_-* \-??_-;_-@_-"/>
  </numFmts>
  <fonts count="7" x14ac:knownFonts="1">
    <font>
      <sz val="10"/>
      <name val="Arial"/>
      <family val="2"/>
    </font>
    <font>
      <sz val="11"/>
      <color indexed="8"/>
      <name val="Calibri"/>
      <family val="2"/>
      <charset val="1"/>
    </font>
    <font>
      <sz val="11"/>
      <name val="Calibri"/>
      <family val="2"/>
      <charset val="1"/>
    </font>
    <font>
      <b/>
      <sz val="11"/>
      <name val="Calibri"/>
      <family val="2"/>
      <charset val="1"/>
    </font>
    <font>
      <b/>
      <sz val="11"/>
      <color indexed="8"/>
      <name val="Arial"/>
      <family val="2"/>
      <charset val="1"/>
    </font>
    <font>
      <sz val="11"/>
      <color indexed="10"/>
      <name val="Calibri"/>
      <family val="2"/>
      <charset val="1"/>
    </font>
    <font>
      <sz val="11"/>
      <color indexed="53"/>
      <name val="Calibri"/>
      <family val="2"/>
      <charset val="1"/>
    </font>
  </fonts>
  <fills count="3">
    <fill>
      <patternFill patternType="none"/>
    </fill>
    <fill>
      <patternFill patternType="gray125"/>
    </fill>
    <fill>
      <patternFill patternType="solid">
        <fgColor indexed="9"/>
        <bgColor indexed="31"/>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diagonal/>
    </border>
    <border>
      <left style="thin">
        <color indexed="8"/>
      </left>
      <right style="thin">
        <color indexed="8"/>
      </right>
      <top style="hair">
        <color indexed="8"/>
      </top>
      <bottom style="thin">
        <color indexed="64"/>
      </bottom>
      <diagonal/>
    </border>
    <border>
      <left style="thin">
        <color indexed="8"/>
      </left>
      <right/>
      <top style="hair">
        <color indexed="8"/>
      </top>
      <bottom style="thin">
        <color indexed="64"/>
      </bottom>
      <diagonal/>
    </border>
  </borders>
  <cellStyleXfs count="3">
    <xf numFmtId="0" fontId="0" fillId="0" borderId="0"/>
    <xf numFmtId="0" fontId="1" fillId="0" borderId="0"/>
    <xf numFmtId="164" fontId="1" fillId="0" borderId="0"/>
  </cellStyleXfs>
  <cellXfs count="21">
    <xf numFmtId="0" fontId="0" fillId="0" borderId="0" xfId="0"/>
    <xf numFmtId="0" fontId="2" fillId="0" borderId="0" xfId="1" applyFont="1" applyAlignment="1">
      <alignment horizontal="center" vertical="center"/>
    </xf>
    <xf numFmtId="0" fontId="2" fillId="0" borderId="0" xfId="1" applyFont="1" applyAlignment="1">
      <alignment horizontal="left" vertical="center"/>
    </xf>
    <xf numFmtId="165" fontId="2" fillId="0" borderId="0" xfId="2" applyNumberFormat="1" applyFont="1"/>
    <xf numFmtId="0" fontId="2" fillId="0" borderId="0" xfId="1" applyFont="1"/>
    <xf numFmtId="0" fontId="4" fillId="0" borderId="0" xfId="1" applyFont="1" applyAlignment="1">
      <alignment vertical="top"/>
    </xf>
    <xf numFmtId="0" fontId="2" fillId="0" borderId="1" xfId="1" applyFont="1" applyBorder="1" applyAlignment="1">
      <alignment horizontal="center" vertical="center"/>
    </xf>
    <xf numFmtId="165" fontId="2" fillId="0" borderId="1" xfId="2" applyNumberFormat="1" applyFont="1" applyBorder="1" applyAlignment="1">
      <alignment horizontal="center" vertical="center"/>
    </xf>
    <xf numFmtId="165" fontId="2" fillId="0" borderId="2" xfId="2" applyNumberFormat="1" applyFont="1" applyBorder="1"/>
    <xf numFmtId="0" fontId="2" fillId="0" borderId="2" xfId="1" applyFont="1" applyBorder="1" applyAlignment="1">
      <alignment horizontal="center" vertical="center"/>
    </xf>
    <xf numFmtId="0" fontId="5" fillId="0" borderId="0" xfId="1" applyFont="1"/>
    <xf numFmtId="0" fontId="2" fillId="0" borderId="2" xfId="1" applyFont="1" applyBorder="1" applyAlignment="1">
      <alignment horizontal="left" vertical="center" wrapText="1" indent="1"/>
    </xf>
    <xf numFmtId="0" fontId="6" fillId="0" borderId="0" xfId="1" applyFont="1"/>
    <xf numFmtId="165" fontId="2" fillId="0" borderId="3" xfId="2" applyNumberFormat="1" applyFont="1" applyBorder="1"/>
    <xf numFmtId="0" fontId="2" fillId="0" borderId="4" xfId="1" applyFont="1" applyBorder="1" applyAlignment="1">
      <alignment horizontal="center" vertical="center"/>
    </xf>
    <xf numFmtId="0" fontId="2" fillId="0" borderId="5" xfId="1" applyFont="1" applyBorder="1" applyAlignment="1">
      <alignment horizontal="left" vertical="center" wrapText="1" indent="1"/>
    </xf>
    <xf numFmtId="165" fontId="2" fillId="0" borderId="4" xfId="2" applyNumberFormat="1" applyFont="1" applyBorder="1"/>
    <xf numFmtId="0" fontId="2" fillId="0" borderId="0" xfId="1" applyFont="1" applyAlignment="1">
      <alignment horizontal="left" vertical="center"/>
    </xf>
    <xf numFmtId="0" fontId="3" fillId="0" borderId="0" xfId="1" applyFont="1" applyAlignment="1">
      <alignment horizontal="left" vertical="center"/>
    </xf>
    <xf numFmtId="0" fontId="3" fillId="0" borderId="0" xfId="1" applyFont="1" applyAlignment="1">
      <alignment horizontal="left" vertical="top" wrapText="1"/>
    </xf>
    <xf numFmtId="0" fontId="2" fillId="2" borderId="1" xfId="1" applyFont="1" applyFill="1" applyBorder="1" applyAlignment="1">
      <alignment horizontal="center" vertical="center"/>
    </xf>
  </cellXfs>
  <cellStyles count="3">
    <cellStyle name="Excel Built-in Normal" xfId="1" xr:uid="{00000000-0005-0000-0000-000000000000}"/>
    <cellStyle name="Migliaia" xfId="2" builtinId="3"/>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7E6E6"/>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3333"/>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0</xdr:rowOff>
    </xdr:from>
    <xdr:to>
      <xdr:col>1</xdr:col>
      <xdr:colOff>1352550</xdr:colOff>
      <xdr:row>0</xdr:row>
      <xdr:rowOff>561975</xdr:rowOff>
    </xdr:to>
    <xdr:pic>
      <xdr:nvPicPr>
        <xdr:cNvPr id="1056" name="Immagine 2">
          <a:extLst>
            <a:ext uri="{FF2B5EF4-FFF2-40B4-BE49-F238E27FC236}">
              <a16:creationId xmlns:a16="http://schemas.microsoft.com/office/drawing/2014/main" id="{14B3E82E-E1BA-9A71-4FD9-4EFED5BD71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2019300" cy="5619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7"/>
  <sheetViews>
    <sheetView tabSelected="1" topLeftCell="A20" zoomScale="120" zoomScaleNormal="120" workbookViewId="0">
      <selection activeCell="B31" sqref="B31"/>
    </sheetView>
  </sheetViews>
  <sheetFormatPr defaultRowHeight="15" x14ac:dyDescent="0.25"/>
  <cols>
    <col min="1" max="1" width="10.42578125" style="1" customWidth="1"/>
    <col min="2" max="2" width="83.140625" style="2" customWidth="1"/>
    <col min="3" max="3" width="9.42578125" style="3" customWidth="1"/>
    <col min="4" max="16384" width="9.140625" style="4"/>
  </cols>
  <sheetData>
    <row r="1" spans="1:3" ht="66.75" customHeight="1" x14ac:dyDescent="0.25">
      <c r="A1" s="17"/>
      <c r="B1" s="17"/>
    </row>
    <row r="2" spans="1:3" ht="30.75" customHeight="1" x14ac:dyDescent="0.25">
      <c r="A2" s="18" t="s">
        <v>27</v>
      </c>
      <c r="B2" s="18"/>
    </row>
    <row r="3" spans="1:3" ht="108" customHeight="1" x14ac:dyDescent="0.25">
      <c r="A3" s="5" t="s">
        <v>0</v>
      </c>
      <c r="B3" s="19" t="s">
        <v>26</v>
      </c>
      <c r="C3" s="19"/>
    </row>
    <row r="5" spans="1:3" ht="29.25" customHeight="1" x14ac:dyDescent="0.25">
      <c r="A5" s="20" t="s">
        <v>22</v>
      </c>
      <c r="B5" s="20"/>
      <c r="C5" s="20"/>
    </row>
    <row r="6" spans="1:3" ht="32.25" customHeight="1" x14ac:dyDescent="0.25">
      <c r="A6" s="6" t="s">
        <v>1</v>
      </c>
      <c r="B6" s="6" t="s">
        <v>2</v>
      </c>
      <c r="C6" s="7" t="s">
        <v>3</v>
      </c>
    </row>
    <row r="7" spans="1:3" s="10" customFormat="1" ht="27.95" customHeight="1" x14ac:dyDescent="0.25">
      <c r="A7" s="9">
        <v>1</v>
      </c>
      <c r="B7" s="11" t="s">
        <v>4</v>
      </c>
      <c r="C7" s="8">
        <v>10</v>
      </c>
    </row>
    <row r="8" spans="1:3" ht="27.95" customHeight="1" x14ac:dyDescent="0.25">
      <c r="A8" s="9">
        <f t="shared" ref="A8:A27" si="0">A7+1</f>
        <v>2</v>
      </c>
      <c r="B8" s="11" t="s">
        <v>5</v>
      </c>
      <c r="C8" s="8">
        <v>15</v>
      </c>
    </row>
    <row r="9" spans="1:3" ht="27.95" customHeight="1" x14ac:dyDescent="0.25">
      <c r="A9" s="9">
        <f t="shared" si="0"/>
        <v>3</v>
      </c>
      <c r="B9" s="11" t="s">
        <v>6</v>
      </c>
      <c r="C9" s="8">
        <v>25</v>
      </c>
    </row>
    <row r="10" spans="1:3" ht="75" customHeight="1" x14ac:dyDescent="0.25">
      <c r="A10" s="9">
        <f t="shared" si="0"/>
        <v>4</v>
      </c>
      <c r="B10" s="11" t="s">
        <v>11</v>
      </c>
      <c r="C10" s="8">
        <v>5</v>
      </c>
    </row>
    <row r="11" spans="1:3" ht="80.099999999999994" customHeight="1" x14ac:dyDescent="0.25">
      <c r="A11" s="9">
        <f t="shared" si="0"/>
        <v>5</v>
      </c>
      <c r="B11" s="11" t="s">
        <v>7</v>
      </c>
      <c r="C11" s="8">
        <v>5</v>
      </c>
    </row>
    <row r="12" spans="1:3" ht="168.75" customHeight="1" x14ac:dyDescent="0.25">
      <c r="A12" s="9">
        <f t="shared" si="0"/>
        <v>6</v>
      </c>
      <c r="B12" s="11" t="s">
        <v>23</v>
      </c>
      <c r="C12" s="8">
        <v>3</v>
      </c>
    </row>
    <row r="13" spans="1:3" ht="146.25" customHeight="1" x14ac:dyDescent="0.25">
      <c r="A13" s="9">
        <f t="shared" si="0"/>
        <v>7</v>
      </c>
      <c r="B13" s="11" t="s">
        <v>25</v>
      </c>
      <c r="C13" s="8">
        <v>1</v>
      </c>
    </row>
    <row r="14" spans="1:3" ht="97.5" customHeight="1" x14ac:dyDescent="0.25">
      <c r="A14" s="9">
        <f t="shared" si="0"/>
        <v>8</v>
      </c>
      <c r="B14" s="11" t="s">
        <v>21</v>
      </c>
      <c r="C14" s="8">
        <v>5</v>
      </c>
    </row>
    <row r="15" spans="1:3" ht="90" x14ac:dyDescent="0.25">
      <c r="A15" s="9">
        <f t="shared" si="0"/>
        <v>9</v>
      </c>
      <c r="B15" s="11" t="s">
        <v>18</v>
      </c>
      <c r="C15" s="8">
        <v>5</v>
      </c>
    </row>
    <row r="16" spans="1:3" ht="90" x14ac:dyDescent="0.25">
      <c r="A16" s="9">
        <f t="shared" si="0"/>
        <v>10</v>
      </c>
      <c r="B16" s="11" t="s">
        <v>19</v>
      </c>
      <c r="C16" s="8">
        <v>5</v>
      </c>
    </row>
    <row r="17" spans="1:3" ht="90" x14ac:dyDescent="0.25">
      <c r="A17" s="9">
        <f t="shared" si="0"/>
        <v>11</v>
      </c>
      <c r="B17" s="11" t="s">
        <v>20</v>
      </c>
      <c r="C17" s="8">
        <v>5</v>
      </c>
    </row>
    <row r="18" spans="1:3" ht="125.1" customHeight="1" x14ac:dyDescent="0.25">
      <c r="A18" s="9">
        <f t="shared" si="0"/>
        <v>12</v>
      </c>
      <c r="B18" s="11" t="s">
        <v>14</v>
      </c>
      <c r="C18" s="8">
        <v>30</v>
      </c>
    </row>
    <row r="19" spans="1:3" ht="125.1" customHeight="1" x14ac:dyDescent="0.25">
      <c r="A19" s="9">
        <f t="shared" si="0"/>
        <v>13</v>
      </c>
      <c r="B19" s="11" t="s">
        <v>8</v>
      </c>
      <c r="C19" s="8">
        <v>30</v>
      </c>
    </row>
    <row r="20" spans="1:3" ht="125.1" customHeight="1" x14ac:dyDescent="0.25">
      <c r="A20" s="9">
        <f t="shared" si="0"/>
        <v>14</v>
      </c>
      <c r="B20" s="11" t="s">
        <v>9</v>
      </c>
      <c r="C20" s="8">
        <v>15</v>
      </c>
    </row>
    <row r="21" spans="1:3" s="12" customFormat="1" ht="116.25" customHeight="1" x14ac:dyDescent="0.25">
      <c r="A21" s="9">
        <f t="shared" si="0"/>
        <v>15</v>
      </c>
      <c r="B21" s="11" t="s">
        <v>10</v>
      </c>
      <c r="C21" s="8">
        <v>10</v>
      </c>
    </row>
    <row r="22" spans="1:3" ht="60" customHeight="1" x14ac:dyDescent="0.25">
      <c r="A22" s="9">
        <f t="shared" si="0"/>
        <v>16</v>
      </c>
      <c r="B22" s="11" t="s">
        <v>16</v>
      </c>
      <c r="C22" s="8">
        <v>5</v>
      </c>
    </row>
    <row r="23" spans="1:3" ht="60" customHeight="1" x14ac:dyDescent="0.25">
      <c r="A23" s="9">
        <f t="shared" si="0"/>
        <v>17</v>
      </c>
      <c r="B23" s="11" t="s">
        <v>17</v>
      </c>
      <c r="C23" s="8">
        <v>5</v>
      </c>
    </row>
    <row r="24" spans="1:3" ht="60" customHeight="1" x14ac:dyDescent="0.25">
      <c r="A24" s="9">
        <f t="shared" si="0"/>
        <v>18</v>
      </c>
      <c r="B24" s="11" t="s">
        <v>13</v>
      </c>
      <c r="C24" s="8">
        <v>100</v>
      </c>
    </row>
    <row r="25" spans="1:3" ht="60" customHeight="1" x14ac:dyDescent="0.25">
      <c r="A25" s="9">
        <f t="shared" si="0"/>
        <v>19</v>
      </c>
      <c r="B25" s="11" t="s">
        <v>12</v>
      </c>
      <c r="C25" s="8">
        <v>100</v>
      </c>
    </row>
    <row r="26" spans="1:3" ht="60" customHeight="1" x14ac:dyDescent="0.25">
      <c r="A26" s="9">
        <f t="shared" si="0"/>
        <v>20</v>
      </c>
      <c r="B26" s="11" t="s">
        <v>15</v>
      </c>
      <c r="C26" s="13">
        <v>5</v>
      </c>
    </row>
    <row r="27" spans="1:3" ht="60" customHeight="1" x14ac:dyDescent="0.25">
      <c r="A27" s="14">
        <f t="shared" si="0"/>
        <v>21</v>
      </c>
      <c r="B27" s="15" t="s">
        <v>24</v>
      </c>
      <c r="C27" s="16">
        <v>5</v>
      </c>
    </row>
  </sheetData>
  <sheetProtection selectLockedCells="1" selectUnlockedCells="1"/>
  <mergeCells count="4">
    <mergeCell ref="A1:B1"/>
    <mergeCell ref="A2:B2"/>
    <mergeCell ref="B3:C3"/>
    <mergeCell ref="A5:C5"/>
  </mergeCells>
  <pageMargins left="0.78749999999999998" right="0.78749999999999998" top="0.78749999999999998" bottom="0.78749999999999998" header="0.51180555555555551" footer="0.31527777777777777"/>
  <pageSetup paperSize="9" scale="84" firstPageNumber="0" orientation="portrait" horizontalDpi="300" verticalDpi="300" r:id="rId1"/>
  <headerFooter alignWithMargins="0">
    <oddFooter>&amp;C&amp;"Calibri,Standard"&amp;11Pagina &amp;P di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6</vt:i4>
      </vt:variant>
    </vt:vector>
  </HeadingPairs>
  <TitlesOfParts>
    <vt:vector size="7" baseType="lpstr">
      <vt:lpstr>Foglio1</vt:lpstr>
      <vt:lpstr>Foglio1!__xlnm.Print_Area</vt:lpstr>
      <vt:lpstr>Foglio1!__xlnm.Print_Titles</vt:lpstr>
      <vt:lpstr>Foglio1!_Hlk70678559</vt:lpstr>
      <vt:lpstr>Foglio1!_Hlk71622801</vt:lpstr>
      <vt:lpstr>Foglio1!Area_stampa</vt:lpstr>
      <vt:lpstr>Foglio1!Titoli_stampa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Luongo</dc:creator>
  <cp:lastModifiedBy>Nicola Luongo</cp:lastModifiedBy>
  <cp:lastPrinted>2023-04-12T10:22:50Z</cp:lastPrinted>
  <dcterms:created xsi:type="dcterms:W3CDTF">2023-03-28T10:57:40Z</dcterms:created>
  <dcterms:modified xsi:type="dcterms:W3CDTF">2023-04-12T10:23:51Z</dcterms:modified>
</cp:coreProperties>
</file>